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istrator\Desktop\专场招聘方案\招聘启事（对外）\"/>
    </mc:Choice>
  </mc:AlternateContent>
  <bookViews>
    <workbookView xWindow="0" yWindow="0" windowWidth="21600" windowHeight="9840" tabRatio="838"/>
  </bookViews>
  <sheets>
    <sheet name="所属企业高级管理人员或中层管理人员" sheetId="8" r:id="rId1"/>
    <sheet name="所属公司风控、财务、信贷类" sheetId="12" r:id="rId2"/>
  </sheets>
  <definedNames>
    <definedName name="_xlnm._FilterDatabase" localSheetId="1" hidden="1">'所属公司风控、财务、信贷类'!$A$2:$K$5</definedName>
    <definedName name="_xlnm._FilterDatabase" localSheetId="0" hidden="1">所属企业高级管理人员或中层管理人员!$A$2:$IK$10</definedName>
  </definedNames>
  <calcPr calcId="152511"/>
</workbook>
</file>

<file path=xl/calcChain.xml><?xml version="1.0" encoding="utf-8"?>
<calcChain xmlns="http://schemas.openxmlformats.org/spreadsheetml/2006/main">
  <c r="A6" i="8" l="1"/>
  <c r="A5" i="8"/>
  <c r="A4" i="8"/>
  <c r="A3" i="8"/>
</calcChain>
</file>

<file path=xl/sharedStrings.xml><?xml version="1.0" encoding="utf-8"?>
<sst xmlns="http://schemas.openxmlformats.org/spreadsheetml/2006/main" count="194" uniqueCount="98">
  <si>
    <t>广西金融投资集团有限公司招聘职位表
（所属企业高级管理人员或中层管理人员）</t>
  </si>
  <si>
    <t>序号</t>
  </si>
  <si>
    <t>企业名称</t>
  </si>
  <si>
    <t>岗位职级</t>
  </si>
  <si>
    <t>岗位方向</t>
  </si>
  <si>
    <t>拟聘人数</t>
  </si>
  <si>
    <t>学历要求</t>
  </si>
  <si>
    <t>专业要求</t>
  </si>
  <si>
    <t>持有证书</t>
  </si>
  <si>
    <t>任职资格</t>
  </si>
  <si>
    <t>岗位职责描述</t>
  </si>
  <si>
    <t>工作地点</t>
  </si>
  <si>
    <t>广西金融投资集团有限公司</t>
  </si>
  <si>
    <t>中层管理人员或所属企业高级管理人员</t>
  </si>
  <si>
    <t>租赁类方向</t>
  </si>
  <si>
    <t>若干</t>
  </si>
  <si>
    <t>大学本科及以上学历</t>
  </si>
  <si>
    <t>金融学、经济学、企业管理、法学、财务会计等相关专业</t>
  </si>
  <si>
    <t>\</t>
  </si>
  <si>
    <t>1.大学本科及以上学历，金融学、经济学、企业管理、法学、财务会计等相关专业；
2.45岁以下，正职岗位的应在同等规模企业同层级岗位工作满1年或在下一层级岗位工作满2年，副职岗位的应在同等规模企业同层级岗位工作满1年或在下一层级岗位工作满3年（职级按照区直企业或同等规模企业同层级岗位对等计算）；
3.具有5年以上租赁等相关金融业态公司工作经验，无频繁工作变动史；
4.熟悉融资租赁领域政策、法规，了解融资租赁行业发展动态，掌握融资租赁公司运作模式，具有丰富的企业管理知识与经验；
5.具有融资租赁业务领域的突出工作业绩。具有较强的治企能力、决策判断能力、经营管理能力、风险管控能力、沟通协调能力、处理复杂问题和突发事件能力，有强烈的创新意识和市场竞争意识，并取得良好业绩和业界口碑；
6.符合公司任职回避管理要求；
7.具有良好的心理素质和正常履行职责的身体条件；
8.条件优秀者，以上条件可适当放宽。</t>
  </si>
  <si>
    <t>1.根据集团战略目标、上级领导的指示制定公司融资租赁业务发展规划和经营计划，形成相应经营策略并确保有效执行，完成集团下达的经营目标；
2.了解行业发展现状及动态，做好项目前期规划设计，结合市场行情及时发掘业务机会；积极推动产品和业务创新，带领公司持续健康发展；
3.负责整合公司融资租赁资源，制定金融解决方案，协同集团其他金融资源，拓展业务规模，与合作伙伴建立长期稳定的合作关系，提供优质金融服务；
4.负责搭建公司融资租赁业务流程体系，制定业务操作规程、风控合规制度，监控业务流程各环节，做好贷前、贷中和贷后管理工作，有效把控风险；
5.负责团队搭建及管理工作，营造企业文化氛围、传递和强化公司价值观，做好考核激励，建设可持续发展的高效能团队组织；
6.根据公司业务需求，进一步拓展包括银行、非银等各类金融市场融资渠道，实现自有资金回流，壮大业务规模。</t>
  </si>
  <si>
    <t>广西
南宁</t>
  </si>
  <si>
    <t>保理类方向</t>
  </si>
  <si>
    <t>金融学、经济学、财务会计、投资学、管理学、法学等相关专业</t>
  </si>
  <si>
    <t>1.大学本科及以上学历，金融学、经济学、财务会计、投资学、管理学、法学等相关专业；
2.45岁以下，正职岗位的应在同等规模企业同层级岗位工作满1年或在下一层级岗位工作满2年，副职岗位的应在同等规模企业同层级岗位工作满1年或在下一层级岗位工作满3年（职级按照区直企业或同等规模企业同层级岗位对等计算）；
3.具有5年以上保理等相关金融业态工作经验，无频繁工作变动史；
4.了解保理市场，具有敏锐的市场洞察力和准确的业务分析能力，能够对客户资源进行定位并开展有效地业务推进；
5.掌握商业保理公司和银行的保理产品及操作流程，尤其掌握贸易融资产品和操作流程、供应链金融及融资操作模式、保理融资工具的操作模式；
6.熟悉现代企业经营管理方式，具有较强的战略决策能力、组织协调能力、改革创新能力和市场应变能力；
7.符合监管机构的任职要求和公司任职回避管理要求；
8.具有良好的心理素质和正常履行职责的身体条件；
9.条件优秀者，以上条件可适当放宽。</t>
  </si>
  <si>
    <t>1.根据集团金融业务发展需要，在上级领导的指示下，制定保理业务战略规划，制定并执行业务运营策略； 
2.负责商业保理业务的产品设计、结构优化和业务创新工作；
3.负责保理业务推广工作，负责建立起严谨高效的保前、保中及保后管理及运营体系，建立完善保理授信体系； 
4.负责保理公司对外融资开发、方案设计，满足业务发展的融资需求； 
5.结合公司的产品和服务能力，对目标行业的保理经营模式和盈利增长点进行分析，制定并实施有效的业务提升方案。</t>
  </si>
  <si>
    <t>信贷业务评审类（前中后台）方向</t>
  </si>
  <si>
    <t>金融学、经济学、财务会计、投资学、管理学、法学类相关专业</t>
  </si>
  <si>
    <t>1.大学本科及以上学历，金融学、经济学、财务会计、投资学、管理学、法学类相关专业；
2.45岁以下，正职岗位的应在同等规模企业同层级岗位工作满1年或在下一层级岗位工作满2年，副职岗位的应在同等规模企业同层级岗位工作满1年或在下一层级岗位工作满3年（职级按照区直企业或同等规模企业同层级岗位对等计算）；
3.具有5年以上信贷相关工作经验，无频繁工作变动史；
4.了解信贷市场，具有敏锐的市场洞察力和准确的业务分析能力，能够对客户资源进行定位并开展有效地业务推进；
5.熟悉现代企业经营管理方式，具有较强的战略决策能力、组织协调能力、改革创新能力和市场应变能力；
6.符合监管机构的任职要求和公司任职回避管理要求；
7.具有良好的心理素质和正常履行职责的身体条件；
8.条件优秀者，以上条件可适当放宽。</t>
  </si>
  <si>
    <t>1.负责制定业务发展战略、策略、规划以及年度经营计划，对年度目标负责；
2.负责信贷业务能力建设，牵头制定相关政策制度，操作规程和系统需求，建立完善的管理流程体系； 
3.负责信贷业务领域管理，包括商务洽谈、产品设计、产品研发、运营推广和客户维护等。</t>
  </si>
  <si>
    <t>金融科技类方向</t>
  </si>
  <si>
    <t>金融学、经济学、企业管理、电子工程、软件工程、计算机科技与技术等相关专业</t>
  </si>
  <si>
    <t>1.大学本科及以上学历，金融学、经济学、企业管理、电子工程、软件工程、计算机科技与技术等相关专业；
2.45岁以下，正职岗位的应在同等规模企业同层级岗位工作满1年或在下一层级岗位工作满2年，副职岗位的应在同等规模企业同层级岗位工作满1年或在下一层级岗位工作满3年（职级按照区直企业或同等规模企业同层级岗位对等计算）；
3.具有5年以上金融科技相关工作经验，无频繁工作变动史；
4.熟悉金融科技业务，具备优秀的经营管理、市场拓展、产品研发和运营能力，对金融科技产业领域战略部署有深刻见解，具备将金融科技优势转换为企业战略优势的资源整合能力与组织实施能力；
5.具有敏锐的市场感知力，能够有效把握市场动态和市场方向，具备优良的协调、沟通、公关能力；
6.符合监管机构的任职要求和公司任职回避管理要求；
7.具有良好的心理素质和正常履行职责的身体条件；
8.条件优秀者，以上条件可适当放宽。</t>
  </si>
  <si>
    <t>1.贯彻执行监管机构的政策和法规，制定金融科技的整体规划，负责公司信息系统的运营，负责公司信息系统管理制度的制订，修订、执行、检查工作；
2.指导管理创新、技术创新，把关IT创新的合规风险；根据公司整体战略和发展规划，提出公司信息系统的整体规划；
3.负责制定公司的信息安全战略及控制实施；
4.负责制定各业务系统的发展规划、产品架构；
5.负责IT基础设施建设工作，IT基础设施的运行维护及管理工作；
6.根据公司业务发展需要，跟进新业务的信息系统建设；根据系统情况，对IT基础系统的定期评估、系统改造工作。</t>
  </si>
  <si>
    <t>财务管理类方向</t>
  </si>
  <si>
    <t>硕士研究生及以上学历</t>
  </si>
  <si>
    <t>财务会计、金融学、经济学、投资学等相关专业</t>
  </si>
  <si>
    <t>注册会计师/注册税务师/高级会计师/高级经济师</t>
  </si>
  <si>
    <r>
      <rPr>
        <sz val="10"/>
        <rFont val="宋体"/>
        <family val="3"/>
        <charset val="134"/>
      </rPr>
      <t>1.硕士研究生及以上学历或持有高级会计师、注册会计师职业资格，财务管理、会计、金融学、经济学、投资类等相关专业；
2.45岁以下，</t>
    </r>
    <r>
      <rPr>
        <sz val="10"/>
        <rFont val="宋体"/>
        <family val="3"/>
        <charset val="134"/>
      </rPr>
      <t>正职岗位的应在同等规模企业同层级岗位工作满</t>
    </r>
    <r>
      <rPr>
        <sz val="10"/>
        <rFont val="宋体"/>
        <family val="3"/>
        <charset val="134"/>
      </rPr>
      <t>1</t>
    </r>
    <r>
      <rPr>
        <sz val="10"/>
        <rFont val="宋体"/>
        <family val="3"/>
        <charset val="134"/>
      </rPr>
      <t>年或在下一层级岗位工作满</t>
    </r>
    <r>
      <rPr>
        <sz val="10"/>
        <rFont val="宋体"/>
        <family val="3"/>
        <charset val="134"/>
      </rPr>
      <t>2</t>
    </r>
    <r>
      <rPr>
        <sz val="10"/>
        <rFont val="宋体"/>
        <family val="3"/>
        <charset val="134"/>
      </rPr>
      <t>年，副职岗位的应在同等规模企业同层级岗位工作满</t>
    </r>
    <r>
      <rPr>
        <sz val="10"/>
        <rFont val="宋体"/>
        <family val="3"/>
        <charset val="134"/>
      </rPr>
      <t>1</t>
    </r>
    <r>
      <rPr>
        <sz val="10"/>
        <rFont val="宋体"/>
        <family val="3"/>
        <charset val="134"/>
      </rPr>
      <t>年或在下一层级岗位工作满</t>
    </r>
    <r>
      <rPr>
        <sz val="10"/>
        <rFont val="宋体"/>
        <family val="3"/>
        <charset val="134"/>
      </rPr>
      <t>3</t>
    </r>
    <r>
      <rPr>
        <sz val="10"/>
        <rFont val="宋体"/>
        <family val="3"/>
        <charset val="134"/>
      </rPr>
      <t>年（职级按照区直企业或同等规模企业同层级岗位对等计算）；
3.具有5年以上公司财务、会计、融资等工作经验，无频繁工作变动史；
4.具有全面的财务专业理论知识和现代财务管理理念，熟悉国家财经、金融、税务政策法规和财务会计制度，熟悉企业所属行业基本业务，有较强的经营管理能力、沟通谈判能力、风险防范能力，以及处理复杂问题和应对突发事件的能力，文字功底扎实，富有团队合作精神；
5.符合公司任职回避管理要求；
6.具有良好的心理素质和正常履行职责的身体条件；
7.条件优秀者，以上条件可适当放宽。</t>
    </r>
  </si>
  <si>
    <t>1.组织和规范企业财务会计工作，建立健全财务管理制度，推行财务信息化建设，完善财务风险预警与控制机制，并监督实施；
2.组织制订和实施企业财务战略，制定企业财务目标；
3.组织制订企业财务预决算，拟定利润分配方案或弥补亏损方案，推行全面预算管理工作；
4.组织制订和实施企业融资方案，配合金投集团资金集中管理工作，平衡企业资金需求，确保资金安全和高效使用；
5.监督和评估企业财务收支状况，组织开展财务分析评价；
6.建立健全企业财务组织架构，依法审定企业的财会机构设置和财会人员的人事任免等工作，指导企业财会人员队伍建设；
7.对企业重大投融资、担保、损失核销、兼并收购、 资产划转、债务重组等重大财务事项进行监督，并独立发表专业意见；
8.定期向金投集团和企业董事会报告企业财务状况和经济效益情况，并向金投集团财务管理部报告工作；
9.金投集团及派驻企业规定的其他职责。</t>
  </si>
  <si>
    <t>内控合规类方向</t>
  </si>
  <si>
    <t>法学类相关专业</t>
  </si>
  <si>
    <t>法律职业资格A证/律师执业资格</t>
  </si>
  <si>
    <r>
      <rPr>
        <sz val="10"/>
        <rFont val="宋体"/>
        <family val="3"/>
        <charset val="134"/>
      </rPr>
      <t>1.硕士研究生及以上学历，持有法律职业资格A证或律师执业资格，法学类相关专业；
2.</t>
    </r>
    <r>
      <rPr>
        <sz val="10"/>
        <rFont val="宋体"/>
        <family val="3"/>
        <charset val="134"/>
      </rPr>
      <t>45</t>
    </r>
    <r>
      <rPr>
        <sz val="10"/>
        <rFont val="宋体"/>
        <family val="3"/>
        <charset val="134"/>
      </rPr>
      <t>岁以下，正职岗位的应在同等规模企业同层级岗位工作满</t>
    </r>
    <r>
      <rPr>
        <sz val="10"/>
        <rFont val="宋体"/>
        <family val="3"/>
        <charset val="134"/>
      </rPr>
      <t>1</t>
    </r>
    <r>
      <rPr>
        <sz val="10"/>
        <rFont val="宋体"/>
        <family val="3"/>
        <charset val="134"/>
      </rPr>
      <t>年或在下一层级岗位工作满</t>
    </r>
    <r>
      <rPr>
        <sz val="10"/>
        <rFont val="宋体"/>
        <family val="3"/>
        <charset val="134"/>
      </rPr>
      <t>2</t>
    </r>
    <r>
      <rPr>
        <sz val="10"/>
        <rFont val="宋体"/>
        <family val="3"/>
        <charset val="134"/>
      </rPr>
      <t>年，副职岗位的应在同等规模企业同层级岗位工作满</t>
    </r>
    <r>
      <rPr>
        <sz val="10"/>
        <rFont val="宋体"/>
        <family val="3"/>
        <charset val="134"/>
      </rPr>
      <t>1</t>
    </r>
    <r>
      <rPr>
        <sz val="10"/>
        <rFont val="宋体"/>
        <family val="3"/>
        <charset val="134"/>
      </rPr>
      <t>年或在下一层级岗位工作满</t>
    </r>
    <r>
      <rPr>
        <sz val="10"/>
        <rFont val="宋体"/>
        <family val="3"/>
        <charset val="134"/>
      </rPr>
      <t>3</t>
    </r>
    <r>
      <rPr>
        <sz val="10"/>
        <rFont val="宋体"/>
        <family val="3"/>
        <charset val="134"/>
      </rPr>
      <t>年（职级按照区直企业或同等规模企业同层级岗位对等计算）；
3.具有5年以上公司法务、律师、法官、检察官等法律事务工作经验，无频繁工作变动史；
4.熟悉金融类企业经营管理，具有较高的政策水平和较强的组织协调能力，具有良好的道德操守和个人信用记录，精通法律业务，具有处理复杂或者疑难法律事务的工作经验和能力；
5.符合公司任职回避管理要求；
6.具有良好的心理素质和正常履行职责的身体条件；
7.条件优秀者，以上条件可适当放宽。</t>
    </r>
  </si>
  <si>
    <t>1.全面负责企业法律事务管理、合规管理体系建设工作，统一协调处理企业重大决策、经营管理中的法律事务；
2.列席有关董事会会议、董事长办公会议，出席总经理办公会议和其他重大决策、专题会议，参与企业重大经营决策，发挥法律审核把关作用，并对相关法律风险提出防范意见；
3.审核涉及重大法律事务的事项，根据相关规定签署会签文件、上报文件、专项报告、法律意见书或其他文件；
4.统一管理企业涉诉案件，指导企业制定、实施应诉策略方案，督促、指导企业推进诉讼和执行进程；
5.组织建立完善法律合规风险防范机制，开展法律合规风险分析、评估、预警工作；
6.统筹企业内外部法律资源；
7.参与企业章程、董事会运行规则的制定，指导、督促、协调企业重要规章制度的制定和实施；
8.推动落实建立健全企业法律事务机构，指导、督促、协调企业的法制宣传教育和培训工作；
9.对企业违反法律、法规的行为提出纠正意见，监督、指导有关部门予以整改；
10.指导子公司、分支机构法律事务工作，对子公司、分支机构落实依法治企情况进行检查、监督；
11.完成职责范围内的其他工作。</t>
  </si>
  <si>
    <t>财险公司保险理赔类方向</t>
  </si>
  <si>
    <t>经济学、金融学、保险学、管理学等相关专业</t>
  </si>
  <si>
    <t>1.大学本科及以上学历，经济学、金融学、保险学、管理学等相关专业；
2.45岁以下，正职岗位的应在同等规模企业同层级岗位工作满1年或在下一层级岗位工作满2年，副职岗位的应在同等规模企业同层级岗位工作满1年或在下一层级岗位工作满3年（职级按照区直企业或同等规模企业同层级岗位对等计算）；
3.具有5年以上保险公司理赔等工作经验，无频繁工作变动史；
4.具有履行岗位职责所需的专业知识和业务能力，熟悉国家有关政策、法律法规和保险行业情况；熟悉现代保险公司经营管理，对保险公司战略目标、实现路径、关键控制要素等有深刻认识和把握，对财产险市场发展有清晰研判；
5.符合监管机构的任职要求和公司任职回避管理要求；
6.具有良好的心理素质和正常履行职责的身体条件；
7.条件优秀者，以上条件可适当放宽。</t>
  </si>
  <si>
    <t>1.协助总经理负责公司整体经营计划和公司总体目标的确定，并实施跟踪落实；
2.协助总经理向董事会汇报公司经营计划、总体目标及特殊事件解决方案，全面执行和检查落实董事会作出的各项工作决定；
3.负责分管客服理赔部门，牵头开展检查、督促和协调客服理赔管理方面的各项工作；
4.根据总经理授权，协助处理公司特殊事项和重大突发事件。</t>
  </si>
  <si>
    <t>财险公司保险合规类方向</t>
  </si>
  <si>
    <t>经济学、金融学、保险学、法学等相关专业</t>
  </si>
  <si>
    <t>法律职业资格A证</t>
  </si>
  <si>
    <t>1.硕士研究生及以上学历，经济学、金融学、保险学、法学等相关专业，持有法律职业资格证书A证；
2.45岁以下，正职岗位的应在同等规模企业同层级岗位工作满1年或在下一层级岗位工作满2年，副职岗位的应在同等规模企业同层级岗位工作满1年或在下一层级岗位工作满3年（职级按照区直企业或同等规模企业同层级岗位对等计算）；
3.具有8年以上保险公司法律合规相关工作经验，并有保险公司法律合规或风险管理相关部门负责人任职经历；
4.熟悉保险法律、行政法规和基本民事法律，熟悉保险监管规定和行业自律规范；
5.具有较强的领导能力、组织协调能力、判断与决策能力、人际交往能力、沟通能力、计划与执行能力；
6.除以上条件外：
（1）应聘财险公司总经理的，年龄应在45岁以下，且还应具有下列任职经历之一：
①担任保险公司总部中层正职或省级分公司主要负责人；
②担任保险公司总部中层副职或省级分公司班子副职2年以上；
③担任保险公司总部中层副职或省级分公司班子副职和下一层级职务累计满5年以上；
④担任国家机关、大中型企业相当管理职务。
（2）应聘财险公司副总经理的，年龄应在40岁以下，且担任国家机关、大中型企业相当管理职务。
7.符合公司任职回避管理要求；
8.表现优秀者，以上条件可适当放宽。</t>
  </si>
  <si>
    <t>1.保险公司合规负责人对董事会负责，接受董事会和总经理的领导；
2.全面负责公司的合规管理工作，领导法律合规部/风险管理部；
3.制定和修订公司合规政策，制订公司年度合规管理计划，并报总经理审核；
4.将董事会审议批准后的合规政策传达给保险从业人员，并组织执行；
5.向总经理、董事会定期提出合规改进建议，及时报告公司和高级管理人员的违规行为；
6.审核法律合规部/风险管理部出具的合规报告等合规文件；
7.公司章程规定或者董事会确定的其他合规职责。</t>
  </si>
  <si>
    <t>所属企业中层管理人员</t>
  </si>
  <si>
    <t>综合金融管理类方向</t>
  </si>
  <si>
    <t>不限</t>
  </si>
  <si>
    <t>1.大学本科及以上学历，具有中级及以上职称；
2.40岁以下，现任或近三年曾担任过相同规模企业的所属企业中层管理人员岗位，或任所属企业中层副职以下一个层级（或同职级岗位）累计满3年；
3.具有5年以上金融管理相关工作经验，专业能力强，熟练金融业务，掌握金融企业行政管理、人力资源、党建纪检、金融科技等中后台板块业务，具有实际操作和管理经验；
4.具备良好的书面及口头表达、组织协调、人际交往能力；
5.工作积极主动，责任心强，良好的职业操守及团队精神；
6.符合公司任职回避管理要求；
7.具有良好的心理素质和正常履行职责的身体条件；
8.条件优秀者，以上条件可适当放宽。</t>
  </si>
  <si>
    <t>1.负责统筹开展金融企业中后台管理管理工作，支持和服务公司业务发展；
2.负责统筹中后台管理制度体系建设，完善中后台管理各项制度和实施细则，并监督落实执行；
3.负责统筹安排部门内部综合业务培训，提高综合业务能力；
4.完成公司及上级交办的其他工作。</t>
  </si>
  <si>
    <t>财险公司战略发展类方向</t>
  </si>
  <si>
    <t>保险学、管理学、经济学、金融学、法学等相关专业</t>
  </si>
  <si>
    <t>1.大学本科及以上学历，保险学、管理学、经济学、金融学、法学等相关专业；
2.具有8年以上财产保险公司战略发展工作经验，有财产保险公司战略发展相关部门负责人任职经历；
3.掌握战略规划、财务管理、经济分析、法律等相关知识；
4.具有较强的领导能力、组织协调能力、判断与决策能力、人际交往能力、沟通能力、计划与执行能力。
5.除以上条件外：
（1）应聘总经理的，年龄应在45岁以下，且还应具有下列任职经历之一：
①担任保险公司总部中层正职或省级分公司主要负责人；
②担任保险公司总部中层副职或省级分公司班子副职2年以上；
③担任保险公司总部中层副职或省级分公司班子副职和下一层级职务累计满5年以上；
④担任国家机关、大中型企业相当管理职务。
（2）应聘副总经理的，年龄应在40岁以下，且还应具有下列任职经历之一：
①担任保险公司总部中层副职或省级分公司班子成员；
②担任保险公司省级分公司部门正职或地市级公司主要负责人3年以上；
③担任保险公司省级分公司部门正职或地市级公司主要负责人和下一层级职务累计满5年以上；
④担任国家机关、大中型企业相当管理职务。
6.符合公司任职回避管理要求；
7.具有良好的心理素质和正常履行职责的身体条件；
8.条件优秀者，以上条件可适当放宽。</t>
  </si>
  <si>
    <t>1.组织研究、制定公司中长期发展战略与发展规划；
2.组织深入研究宏观经济金融形势、保险行业及主营业务相关的政策法规等，收集、整理、统计各类数据并进行分析；
3.组织公司重大发展改革项目和发展专项课题的研究，为公司决策提供支持；
4.组织定期评估公司整体战略和专项发展战略的执行情况并根据情况动态调整战略规划及发展目标；
5.组织为公司各类合作项目做好理论研究、总体规划、方案策划、沟通谈判、协调实施，提供专业的意见，供决策参考；
6.组织开展机构规划与管理，牵头开展省级机构铺设的可行性分析研究，指导分支机构开展省级以下机构的筹建、迁址、撤并等工作。</t>
  </si>
  <si>
    <t>财险公司车险和非车险类方向</t>
  </si>
  <si>
    <t>保险学、金融学、管理学、市场营销、车辆工程等相关专业</t>
  </si>
  <si>
    <t>1.大学本科及以上学历，保险学、金融学、管理学、市场营销、车辆工程等相关专业；
2.从事金融工作5年以上或者经济工作8年以上，具有3年以上财险公司中层管理工作经验，熟悉车险或者非车险业务管理；
3.具备良好项目管理能力和团队合作能力，能够有效协调各方资源共同达成项目目标；
4.有创新意识和开拓能力，具有制定短中长期发展规划的能力；
5.有较强的分析能力，熟悉统计分析相关工具，对数据敏感，能够结合业务实际从数据中不断挖掘市场潜能；
6.除以上条件外：
（1）应聘总经理的，年龄应在45岁以下，且还应具有下列任职经历之一：
①担任保险公司总部中层正职或省级分公司主要负责人；
②担任保险公司总部中层副职或省级分公司班子副职2年以上；
③担任保险公司总部中层副职或省级分公司班子副职和下一层级职务累计满5年以上；
④担任国家机关、大中型企业相当管理职务。
（2）应聘副总经理的，年龄应在40岁以下，且还应具有下列任职经历之一：
①担任保险公司总部中层副职或省级分公司班子成员；
②担任保险公司省级分公司部门正职或地市级公司主要负责人3年以上；
③担任保险公司省级分公司部门正职或地市级公司主要负责人和下一层级职务累计满5年以上；
④担任国家机关、大中型企业相当管理职务。
7.符合公司任职回避管理要求；
8.具有良好的心理素质和正常履行职责的身体条件；
9.条件优秀者，以上条件可适当放宽。</t>
  </si>
  <si>
    <t xml:space="preserve">财险公司省级分公司主要负责人/
地市分公司班子负责人
</t>
  </si>
  <si>
    <t>1.大学本科及以上学历，专业不限；
2.45岁以下，从事金融工作5年以上或者经济工作8年以上，应聘财险公司省级分公司主要负责人具有下列任职经历之一：
①担任保险公司总部中层正职或省级分公司主要负责人；
②担任保险公司总部中层副职或省级分公司班子副职2年以上；
③担任保险公司省级分公司部门正职或地市级公司主要负责人3年以上；
④担任保险公司省级分公司部门正职或地市级公司主要负责人及下一层级职务累计满5年以上。
应聘财险公司地市分公司班子负责人，具有下列任职经历之一：
①担任保险公司省级分公司部门正职或地市级公司主要负责人；
②担任保险公司省级分公司部门副职或地市级公司班子副职2年以上；
③担任保险公司地市级公司部门正职和副职累计满5年以上。
3.符合公司任职回避管理要求；
4.具有良好的心理素质和正常履行职责的身体条件；
5.条件优秀者，以上条件可适当放宽。</t>
  </si>
  <si>
    <t>1.负责组织实施省级分公司及下辖机构/地市分公司的发展规划、年度经营计划，完成责任目标和年度计划，并组织实施；
2.负责绩效考核落实，努力营造良好的发展运营内外部环境；
3.负责对省级分公司/地市分公司经营活动做出正确决策，杜绝重大事故、失误发生；
4.负责省级分公司财务管理、预算、决策和利润分配；
5.负责机构业务拓展和维护市场渠道，完成经营目标任务；
6.负责产品的销售推动，保证业务合理增长及市场占有率稳步提升。</t>
  </si>
  <si>
    <t>广西
/广东</t>
  </si>
  <si>
    <t>寿险公司财务管理类方向</t>
  </si>
  <si>
    <t>会计、财务、精算等相关专业</t>
  </si>
  <si>
    <t>1.大学本科及以上学历，具有财会专业学士以上学位，或国内外会计、投资、精算等相关领域的合法专业资格，或国内会计、审计系列的高级职称；
2.熟悉履职所需的法律法规和监管规定，在会计、投资、精算、财务或风险管理方面具有良好的专业基础；
3.从事会计工作5年以上，或从事金融、经济工作10年以上，具备寿险公司总部财务工作经验优先；
4.具有在企事业单位或国家机关担任领导或者管理者职务的任职经历；
5.符合中国银保监会规定的其他条件，存在《保险公司财会工作规范》（保监发〔2012〕8号）第十四条规定的有关情形以及正在被司法机关立案侦查、纪检监察部门立案审查、党纪处分所规定的限制期未满等情况的不予考虑；
6.符合公司任职回避管理要求；
7.具有良好的心理素质和正常履行职责的身体条件；
8.条件优秀者，以上条件可适当放宽。</t>
  </si>
  <si>
    <t>1.贯彻执行财务管理相关的各类法律法规及监管要求；
2.在财务负责人的指导下贯彻执行股东大会及董事会的决议，及时向决策层提供真实有效的财务数据及管理建议；
3.组织拟定公司财务各类规章制度，完善相关作业管理流程，防范财务风险；
4.组织实施全面预算管理工作，对各层级的预算管理和执行情况进行指导和监督；
5.组织实施资本管理工作，建立健全资本管理体系，对资本管理的有效性进行评估和改进，并向高级管理层报告；
6.组织进行会计核算工作，保证数据的真实性、完整性、有效性、及时性；
7.组织搭建财务系统建设，配合完成各项业务与财务系统的对接工作；
8.组织完成各类统计信息报送工作；组织对公司经营状况进行财务分析；
9.组织开展资金管理、流动性风险管理，配合完成资产负债管理、偿付能力管理的相关填报及压力测试工作；
10.组织建立流动性风险监测指标体系，加强流动性风险限额管理，发现风险事件及时报告和处置；按季度组织完成流动性风险状况和管理措施的评估工作；审核流动性风险评估报告，并上报高级管理层；
11.组织建立财务管理操作风险事件及监测指标库，按季度组织财务管理操作风险状况和管理措施的评估工作，审核财务管理操作风险评估报告；向风险管理部门报送财务管理操作风险事件，并及时处理和整改；
12.做好与外部税务、财政、监管、银行等外部机构、公司内部各部门、上级领导及下级机构的沟通协调工作；
13.以廉洁、奉公、守法、尽职、高效为目标，培养建立全系统财务队伍，明确岗位职责、制订考核方案；
14.组织协调外部审计工作；
15.落实总经理室交办的其他工作。</t>
  </si>
  <si>
    <t>保险公司审计管理类方向</t>
  </si>
  <si>
    <t>金融、财务、审计等相关专业</t>
  </si>
  <si>
    <t>注册内部审计师、注册会计师等证书或具有会计、审计中级以上专业技术资格</t>
  </si>
  <si>
    <t>1.大学本科及以上学历，7年（含）以上工作经验，从事审计、会计或财务工作5年以上，或者从事金融工作8年以上，熟悉金融保险业务；
2.具备金融、财务、审计、信息技术等相关专业知识，持有注册内部审计师、注册会计师等证书或具有会计、审计中级以上专业技术资格；
3.具有在企事业单位或者国家机关担任领导或者管理职务的任职经历，符合银保监会规定的其他任职条件；
4.具备良好业务素质，具有良好的组织协调、综合分析及文字处理能力等；
5.正直、客观、廉洁、公正的职业操守，且无不良记录；
6.符合公司任职回避管理要求；
7.具有良好的心理素质和正常履行职责的身体条件；
8.条件优秀者，以上条件可适当放宽。</t>
  </si>
  <si>
    <t>1.全面负责、主持审计部的工作；
2.组织拟定内部审计制度，编制年度内部审计计划、审计预算和人力资源计划；
3.组织制订与落实部门月度工作计划，检查并督促工作计划完成；
4.组织开展各类审计项目（包括常规审计、专项审计和董监高经济责任审计等审计工作），督促审计发现问题的整改和后续审计；
5.及时掌握重要审计项目相关信息，并提出处理意见，及时向审计责任人汇报内部审计发现的重大问题和重大风险隐患；
6.组织审计信息系统的建设、维护与应用；
7.协调处理内部审计部门与其他机构和部门的关系，及部门日常性事务，组织部门工作交流，召集并主持审计部工作会议；
8.负责审核违规处罚、案件责任追究等建议；
9.督促审计业务培训以及审计人员的继续教育；
10.参加有关跨部门的重大会议，听取和发表意见；
11.针对公司已经建立的风险管理流程和各项风险的控制程序和活动进行监督；
12.检查、评估公司偿付能力风险管理体系运行情况和运行效果；
13.向审计责任人汇报部门工作开展情况等。</t>
  </si>
  <si>
    <t>广西金融投资集团有限公司招聘职位表
（风控、财务、信贷类岗位）</t>
  </si>
  <si>
    <t>招聘岗位</t>
  </si>
  <si>
    <t>广西金融投资集团有限公司总部及所属企业</t>
  </si>
  <si>
    <t>专业序列</t>
  </si>
  <si>
    <t>风险管理类方向</t>
  </si>
  <si>
    <t>经济学、金融学、法学、工商管理、会计学等相关专业</t>
  </si>
  <si>
    <t>1.负责制定全面风险管理体系规划和计划；
2.对各类风险事项提出审查意见，撰写公司相关定期和不定期风险报告；
3.开展内部控制制度运行情况的监督检查及综合评价工作，持续改进内控管理；
4.根据内外部条件的变化情况，督促相关部门修订完善公司各项管理制度，牵头组织制定内控管理相关制度；
5.对其他职能部门和业务部门的职责，以及起草的管理制度和业务流程提出内控管理建议；
6.组织风险管理现场检查（包括保后管理等风控制度执行落实情况）；
7.根据监管要求、集团要求开展自查、专项检查工作；
8.负责完善风险管理信息化建设，推进风险管理信息系统开发。</t>
  </si>
  <si>
    <t>广西南宁</t>
  </si>
  <si>
    <t>财务会计、金融学、经济学等相关专业</t>
  </si>
  <si>
    <t>会计师</t>
  </si>
  <si>
    <t>1.组织建立资金集中管理账户体系，统一管理集团总部和资金结算分中心企业的银行账户，监控成员单位资金流量与流向；
2.负责集团及所属企业的资金支付、银行账户维护管理、银行对账，编制资金日报表；
3.配合各监管机构对集团融入资金的贷后检查工作；
4.定期统计报送各项资金内控和流动性风险管理报告；
5.落实集团及所属企业融资、贷款等各项事宜。</t>
  </si>
  <si>
    <t>信贷业务类方向</t>
  </si>
  <si>
    <t>金融学、经济学、法学、工商管理、财务会计等相关专业</t>
  </si>
  <si>
    <t>1.制定集团及所属企业授信管理制度，组织建立统一授信管理体系，指导所属企业健全授信管理体系和组织架构；
2.组织开展宏观经济、行业政策研究分析，制定和组织实施授信管理政策；
3.开展新业务新产品风险评估，审核各类授信事项；
4.组织开展各类业务检查、监督，监测集团及所属企业信用风险情况；
5.配合业务系统开发工作，完善系统授信管理相关功能。</t>
  </si>
  <si>
    <t>1.硕士学位或国家承认的研究生学历，经济学、金融学、法学、工商管理、会计学等相关专业，具有副高级及以上职称或FRM的可放宽至大学本科学历；
2.40岁以下，具有3年以上风控、合规等相关工作经验，熟悉金融企业业务基本操作和流程、内控管理制度及相关管理规定； 
3.工作责任心强，具有原则性，执行能力强，服务意识高，具备一定组织能力、沟通协调能力、逻辑思维能力、抗压能力及团队精神，工作踏实，认真负责有担当；
4.符合公司任职回避管理要求；
5.具有良好的心理素质和正常履行职责的身体条件；
6.条件优秀者，以上条件可适当放宽。</t>
    <phoneticPr fontId="7" type="noConversion"/>
  </si>
  <si>
    <t>1.大学本科及以上学历，金融学、经济学、法学、工商管理、财务会计等相关专业；
2.40岁以下，具有3年以上银行等金融机构信贷业务拓展、信贷审查审批、信贷管理等岗位工作经验（且至少有1年银行信贷相关工作经验）；
3.熟悉信贷管理相关的法律法规、经济政策、财务知识等，具备较强的风险识别、评估、管理能力；
4.符合公司任职回避管理要求；
5.具有良好的心理素质和正常履行职责的身体条件；
6.条件优秀者，以上条件可适当放宽。</t>
    <phoneticPr fontId="7" type="noConversion"/>
  </si>
  <si>
    <t>1.硕士学位或国家承认的研究生学历，持有中级会计师职称，财务会计、金融学、经济学等相关专业；具有副高级及以上职称或注册会计师的可放宽至大学本科学历；
2.40岁以下，具有3年以上财务或融资工作经验，熟悉国有企业、金融企业财务管理体系和经营方式；
3.具有全面的财务专业知识，熟悉集团资金管理、财务管理、资金筹划、融资管理等财务业务；
4.符合公司任职回避管理要求；
5.具有良好的心理素质和正常履行职责的身体条件；
6.条件优秀者，以上条件可适当放宽。</t>
    <phoneticPr fontId="7" type="noConversion"/>
  </si>
  <si>
    <t>财务管理类方向</t>
    <phoneticPr fontId="8" type="noConversion"/>
  </si>
  <si>
    <t>1.负责深入了解市场宏观环境与监管动态，组织实施市场调研与前景分析，主要是同业经营情况，包括经营策略、目标及举措，为我司业务发展规划提供有效数据；
2.负责制定业务发展规划以及年度计划目标；
3.负责组织收集各地区经营数据、行业各主体经营数据和竞争手段、客户反馈信息，建立和完善市场信息分析体系；
4.负责进行市场产品需求调研，提出产品开发指引，协助配合实施产品开发及推动；
5.负责建立与维护同业协会或其他同业交流渠道。</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</si>
</sst>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font>
      <sz val="11"/>
      <color theme="1"/>
      <name val="宋体"/>
      <charset val="134"/>
      <scheme val="minor"/>
    </font>
    <font>
      <sz val="11"/>
      <name val="宋体"/>
      <family val="3"/>
      <charset val="134"/>
      <scheme val="minor"/>
    </font>
    <font>
      <sz val="10"/>
      <name val="宋体"/>
      <family val="3"/>
      <charset val="134"/>
    </font>
    <font>
      <sz val="18"/>
      <name val="方正小标宋简体"/>
      <family val="4"/>
      <charset val="134"/>
    </font>
    <font>
      <b/>
      <sz val="10"/>
      <name val="宋体"/>
      <family val="3"/>
      <charset val="134"/>
    </font>
    <font>
      <sz val="10"/>
      <name val="宋体"/>
      <family val="3"/>
      <charset val="134"/>
      <scheme val="minor"/>
    </font>
    <font>
      <sz val="11"/>
      <color indexed="8"/>
      <name val="宋体"/>
      <family val="3"/>
      <charset val="134"/>
    </font>
    <font>
      <sz val="9"/>
      <name val="宋体"/>
      <family val="3"/>
      <charset val="134"/>
      <scheme val="minor"/>
    </font>
    <font>
      <sz val="9"/>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lignment vertical="center"/>
    </xf>
  </cellStyleXfs>
  <cellXfs count="17">
    <xf numFmtId="0" fontId="0" fillId="0" borderId="0" xfId="0"/>
    <xf numFmtId="0" fontId="1" fillId="0" borderId="0" xfId="0" applyFont="1" applyFill="1" applyAlignment="1">
      <alignment vertical="center"/>
    </xf>
    <xf numFmtId="0" fontId="2" fillId="0" borderId="0" xfId="0" applyFont="1" applyFill="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center"/>
    </xf>
    <xf numFmtId="0" fontId="1" fillId="0" borderId="0" xfId="0" applyFont="1" applyFill="1"/>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justify" vertical="center" wrapText="1"/>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xf>
    <xf numFmtId="0" fontId="5" fillId="0" borderId="1" xfId="0" applyFont="1" applyFill="1" applyBorder="1" applyAlignment="1">
      <alignment horizontal="left" vertical="center" wrapText="1"/>
    </xf>
    <xf numFmtId="0" fontId="3" fillId="0" borderId="0" xfId="0" applyFont="1" applyFill="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Medium9"/>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tabSelected="1" workbookViewId="0">
      <pane xSplit="4" ySplit="1" topLeftCell="E16" activePane="bottomRight" state="frozen"/>
      <selection pane="topRight"/>
      <selection pane="bottomLeft"/>
      <selection pane="bottomRight" activeCell="I13" sqref="I13"/>
    </sheetView>
  </sheetViews>
  <sheetFormatPr defaultColWidth="9" defaultRowHeight="13.5"/>
  <cols>
    <col min="1" max="1" width="5" style="3" customWidth="1"/>
    <col min="2" max="2" width="11" style="4" customWidth="1"/>
    <col min="3" max="3" width="11.375" style="4" customWidth="1"/>
    <col min="4" max="4" width="10.125" style="4" customWidth="1"/>
    <col min="5" max="5" width="5.625" style="4" customWidth="1"/>
    <col min="6" max="6" width="10.875" style="4" customWidth="1"/>
    <col min="7" max="7" width="13.625" style="4" customWidth="1"/>
    <col min="8" max="8" width="9.5" style="4" customWidth="1"/>
    <col min="9" max="9" width="75.875" style="5" customWidth="1"/>
    <col min="10" max="10" width="64.375" style="5" customWidth="1"/>
    <col min="11" max="11" width="6" style="4" customWidth="1"/>
    <col min="12" max="16384" width="9" style="5"/>
  </cols>
  <sheetData>
    <row r="1" spans="1:11" s="1" customFormat="1" ht="54" customHeight="1">
      <c r="A1" s="16" t="s">
        <v>0</v>
      </c>
      <c r="B1" s="16"/>
      <c r="C1" s="16"/>
      <c r="D1" s="16"/>
      <c r="E1" s="16"/>
      <c r="F1" s="16"/>
      <c r="G1" s="16"/>
      <c r="H1" s="16"/>
      <c r="I1" s="16"/>
      <c r="J1" s="16"/>
      <c r="K1" s="16"/>
    </row>
    <row r="2" spans="1:11" s="2" customFormat="1" ht="43.5" customHeight="1">
      <c r="A2" s="6" t="s">
        <v>1</v>
      </c>
      <c r="B2" s="6" t="s">
        <v>2</v>
      </c>
      <c r="C2" s="6" t="s">
        <v>3</v>
      </c>
      <c r="D2" s="6" t="s">
        <v>4</v>
      </c>
      <c r="E2" s="7" t="s">
        <v>5</v>
      </c>
      <c r="F2" s="6" t="s">
        <v>6</v>
      </c>
      <c r="G2" s="6" t="s">
        <v>7</v>
      </c>
      <c r="H2" s="6" t="s">
        <v>8</v>
      </c>
      <c r="I2" s="6" t="s">
        <v>9</v>
      </c>
      <c r="J2" s="6" t="s">
        <v>10</v>
      </c>
      <c r="K2" s="6" t="s">
        <v>11</v>
      </c>
    </row>
    <row r="3" spans="1:11" s="1" customFormat="1" ht="203.1" customHeight="1">
      <c r="A3" s="8">
        <f>ROW()-2</f>
        <v>1</v>
      </c>
      <c r="B3" s="8" t="s">
        <v>12</v>
      </c>
      <c r="C3" s="8" t="s">
        <v>13</v>
      </c>
      <c r="D3" s="8" t="s">
        <v>14</v>
      </c>
      <c r="E3" s="10" t="s">
        <v>15</v>
      </c>
      <c r="F3" s="8" t="s">
        <v>16</v>
      </c>
      <c r="G3" s="8" t="s">
        <v>17</v>
      </c>
      <c r="H3" s="8" t="s">
        <v>18</v>
      </c>
      <c r="I3" s="11" t="s">
        <v>19</v>
      </c>
      <c r="J3" s="11" t="s">
        <v>20</v>
      </c>
      <c r="K3" s="8" t="s">
        <v>21</v>
      </c>
    </row>
    <row r="4" spans="1:11" s="1" customFormat="1" ht="222.95" customHeight="1">
      <c r="A4" s="8">
        <f t="shared" ref="A4:A6" si="0">ROW()-2</f>
        <v>2</v>
      </c>
      <c r="B4" s="8" t="s">
        <v>12</v>
      </c>
      <c r="C4" s="8" t="s">
        <v>13</v>
      </c>
      <c r="D4" s="8" t="s">
        <v>22</v>
      </c>
      <c r="E4" s="10" t="s">
        <v>15</v>
      </c>
      <c r="F4" s="8" t="s">
        <v>16</v>
      </c>
      <c r="G4" s="8" t="s">
        <v>23</v>
      </c>
      <c r="H4" s="8" t="s">
        <v>18</v>
      </c>
      <c r="I4" s="11" t="s">
        <v>24</v>
      </c>
      <c r="J4" s="11" t="s">
        <v>25</v>
      </c>
      <c r="K4" s="8" t="s">
        <v>21</v>
      </c>
    </row>
    <row r="5" spans="1:11" s="1" customFormat="1" ht="201" customHeight="1">
      <c r="A5" s="8">
        <f t="shared" si="0"/>
        <v>3</v>
      </c>
      <c r="B5" s="8" t="s">
        <v>12</v>
      </c>
      <c r="C5" s="8" t="s">
        <v>13</v>
      </c>
      <c r="D5" s="8" t="s">
        <v>26</v>
      </c>
      <c r="E5" s="10" t="s">
        <v>15</v>
      </c>
      <c r="F5" s="8" t="s">
        <v>16</v>
      </c>
      <c r="G5" s="8" t="s">
        <v>27</v>
      </c>
      <c r="H5" s="8" t="s">
        <v>18</v>
      </c>
      <c r="I5" s="11" t="s">
        <v>28</v>
      </c>
      <c r="J5" s="11" t="s">
        <v>29</v>
      </c>
      <c r="K5" s="8" t="s">
        <v>21</v>
      </c>
    </row>
    <row r="6" spans="1:11" s="1" customFormat="1" ht="213" customHeight="1">
      <c r="A6" s="8">
        <f t="shared" si="0"/>
        <v>4</v>
      </c>
      <c r="B6" s="8" t="s">
        <v>12</v>
      </c>
      <c r="C6" s="8" t="s">
        <v>13</v>
      </c>
      <c r="D6" s="8" t="s">
        <v>30</v>
      </c>
      <c r="E6" s="10" t="s">
        <v>15</v>
      </c>
      <c r="F6" s="8" t="s">
        <v>16</v>
      </c>
      <c r="G6" s="8" t="s">
        <v>31</v>
      </c>
      <c r="H6" s="8" t="s">
        <v>18</v>
      </c>
      <c r="I6" s="11" t="s">
        <v>32</v>
      </c>
      <c r="J6" s="11" t="s">
        <v>33</v>
      </c>
      <c r="K6" s="8" t="s">
        <v>21</v>
      </c>
    </row>
    <row r="7" spans="1:11" s="1" customFormat="1" ht="237" customHeight="1">
      <c r="A7" s="8">
        <v>5</v>
      </c>
      <c r="B7" s="8" t="s">
        <v>12</v>
      </c>
      <c r="C7" s="8" t="s">
        <v>13</v>
      </c>
      <c r="D7" s="8" t="s">
        <v>96</v>
      </c>
      <c r="E7" s="10" t="s">
        <v>15</v>
      </c>
      <c r="F7" s="8" t="s">
        <v>35</v>
      </c>
      <c r="G7" s="8" t="s">
        <v>36</v>
      </c>
      <c r="H7" s="8" t="s">
        <v>37</v>
      </c>
      <c r="I7" s="11" t="s">
        <v>38</v>
      </c>
      <c r="J7" s="11" t="s">
        <v>39</v>
      </c>
      <c r="K7" s="8" t="s">
        <v>21</v>
      </c>
    </row>
    <row r="8" spans="1:11" s="1" customFormat="1" ht="306.60000000000002" customHeight="1">
      <c r="A8" s="8">
        <v>6</v>
      </c>
      <c r="B8" s="8" t="s">
        <v>12</v>
      </c>
      <c r="C8" s="8" t="s">
        <v>13</v>
      </c>
      <c r="D8" s="8" t="s">
        <v>40</v>
      </c>
      <c r="E8" s="10" t="s">
        <v>15</v>
      </c>
      <c r="F8" s="8" t="s">
        <v>35</v>
      </c>
      <c r="G8" s="8" t="s">
        <v>41</v>
      </c>
      <c r="H8" s="8" t="s">
        <v>42</v>
      </c>
      <c r="I8" s="11" t="s">
        <v>43</v>
      </c>
      <c r="J8" s="11" t="s">
        <v>44</v>
      </c>
      <c r="K8" s="8" t="s">
        <v>21</v>
      </c>
    </row>
    <row r="9" spans="1:11" s="1" customFormat="1" ht="183.75" customHeight="1">
      <c r="A9" s="8">
        <v>7</v>
      </c>
      <c r="B9" s="8" t="s">
        <v>12</v>
      </c>
      <c r="C9" s="8" t="s">
        <v>13</v>
      </c>
      <c r="D9" s="8" t="s">
        <v>45</v>
      </c>
      <c r="E9" s="10" t="s">
        <v>15</v>
      </c>
      <c r="F9" s="8" t="s">
        <v>16</v>
      </c>
      <c r="G9" s="8" t="s">
        <v>46</v>
      </c>
      <c r="H9" s="8" t="s">
        <v>18</v>
      </c>
      <c r="I9" s="11" t="s">
        <v>47</v>
      </c>
      <c r="J9" s="11" t="s">
        <v>48</v>
      </c>
      <c r="K9" s="8" t="s">
        <v>21</v>
      </c>
    </row>
    <row r="10" spans="1:11" s="1" customFormat="1" ht="253.5" customHeight="1">
      <c r="A10" s="8">
        <v>8</v>
      </c>
      <c r="B10" s="8" t="s">
        <v>12</v>
      </c>
      <c r="C10" s="8" t="s">
        <v>13</v>
      </c>
      <c r="D10" s="8" t="s">
        <v>49</v>
      </c>
      <c r="E10" s="10" t="s">
        <v>15</v>
      </c>
      <c r="F10" s="8" t="s">
        <v>35</v>
      </c>
      <c r="G10" s="8" t="s">
        <v>50</v>
      </c>
      <c r="H10" s="8" t="s">
        <v>51</v>
      </c>
      <c r="I10" s="11" t="s">
        <v>52</v>
      </c>
      <c r="J10" s="11" t="s">
        <v>53</v>
      </c>
      <c r="K10" s="8" t="s">
        <v>21</v>
      </c>
    </row>
    <row r="11" spans="1:11" ht="146.25" customHeight="1">
      <c r="A11" s="8">
        <v>9</v>
      </c>
      <c r="B11" s="13" t="s">
        <v>12</v>
      </c>
      <c r="C11" s="13" t="s">
        <v>54</v>
      </c>
      <c r="D11" s="13" t="s">
        <v>55</v>
      </c>
      <c r="E11" s="13" t="s">
        <v>15</v>
      </c>
      <c r="F11" s="13" t="s">
        <v>16</v>
      </c>
      <c r="G11" s="13" t="s">
        <v>56</v>
      </c>
      <c r="H11" s="13" t="s">
        <v>18</v>
      </c>
      <c r="I11" s="14" t="s">
        <v>57</v>
      </c>
      <c r="J11" s="14" t="s">
        <v>58</v>
      </c>
      <c r="K11" s="8" t="s">
        <v>21</v>
      </c>
    </row>
    <row r="12" spans="1:11" s="1" customFormat="1" ht="276.60000000000002" customHeight="1">
      <c r="A12" s="8">
        <v>10</v>
      </c>
      <c r="B12" s="13" t="s">
        <v>12</v>
      </c>
      <c r="C12" s="13" t="s">
        <v>54</v>
      </c>
      <c r="D12" s="8" t="s">
        <v>59</v>
      </c>
      <c r="E12" s="10" t="s">
        <v>15</v>
      </c>
      <c r="F12" s="8" t="s">
        <v>16</v>
      </c>
      <c r="G12" s="8" t="s">
        <v>60</v>
      </c>
      <c r="H12" s="8" t="s">
        <v>18</v>
      </c>
      <c r="I12" s="11" t="s">
        <v>61</v>
      </c>
      <c r="J12" s="11" t="s">
        <v>62</v>
      </c>
      <c r="K12" s="8" t="s">
        <v>21</v>
      </c>
    </row>
    <row r="13" spans="1:11" s="1" customFormat="1" ht="294.60000000000002" customHeight="1">
      <c r="A13" s="8">
        <v>11</v>
      </c>
      <c r="B13" s="13" t="s">
        <v>12</v>
      </c>
      <c r="C13" s="13" t="s">
        <v>54</v>
      </c>
      <c r="D13" s="8" t="s">
        <v>63</v>
      </c>
      <c r="E13" s="10" t="s">
        <v>15</v>
      </c>
      <c r="F13" s="8" t="s">
        <v>16</v>
      </c>
      <c r="G13" s="8" t="s">
        <v>64</v>
      </c>
      <c r="H13" s="8" t="s">
        <v>18</v>
      </c>
      <c r="I13" s="11" t="s">
        <v>65</v>
      </c>
      <c r="J13" s="11" t="s">
        <v>97</v>
      </c>
      <c r="K13" s="8" t="s">
        <v>21</v>
      </c>
    </row>
    <row r="14" spans="1:11" s="1" customFormat="1" ht="192.75" customHeight="1">
      <c r="A14" s="8">
        <v>12</v>
      </c>
      <c r="B14" s="13" t="s">
        <v>12</v>
      </c>
      <c r="C14" s="13" t="s">
        <v>54</v>
      </c>
      <c r="D14" s="8" t="s">
        <v>66</v>
      </c>
      <c r="E14" s="10" t="s">
        <v>15</v>
      </c>
      <c r="F14" s="8" t="s">
        <v>16</v>
      </c>
      <c r="G14" s="8" t="s">
        <v>56</v>
      </c>
      <c r="H14" s="8" t="s">
        <v>18</v>
      </c>
      <c r="I14" s="11" t="s">
        <v>67</v>
      </c>
      <c r="J14" s="11" t="s">
        <v>68</v>
      </c>
      <c r="K14" s="8" t="s">
        <v>69</v>
      </c>
    </row>
    <row r="15" spans="1:11" ht="306" customHeight="1">
      <c r="A15" s="8">
        <v>13</v>
      </c>
      <c r="B15" s="13" t="s">
        <v>12</v>
      </c>
      <c r="C15" s="13" t="s">
        <v>54</v>
      </c>
      <c r="D15" s="13" t="s">
        <v>70</v>
      </c>
      <c r="E15" s="13" t="s">
        <v>15</v>
      </c>
      <c r="F15" s="13" t="s">
        <v>16</v>
      </c>
      <c r="G15" s="13" t="s">
        <v>71</v>
      </c>
      <c r="H15" s="13" t="s">
        <v>18</v>
      </c>
      <c r="I15" s="14" t="s">
        <v>72</v>
      </c>
      <c r="J15" s="14" t="s">
        <v>73</v>
      </c>
      <c r="K15" s="8" t="s">
        <v>21</v>
      </c>
    </row>
    <row r="16" spans="1:11" ht="207.75" customHeight="1">
      <c r="A16" s="8">
        <v>14</v>
      </c>
      <c r="B16" s="13" t="s">
        <v>12</v>
      </c>
      <c r="C16" s="13" t="s">
        <v>54</v>
      </c>
      <c r="D16" s="13" t="s">
        <v>74</v>
      </c>
      <c r="E16" s="13" t="s">
        <v>15</v>
      </c>
      <c r="F16" s="13" t="s">
        <v>16</v>
      </c>
      <c r="G16" s="9" t="s">
        <v>75</v>
      </c>
      <c r="H16" s="9" t="s">
        <v>76</v>
      </c>
      <c r="I16" s="15" t="s">
        <v>77</v>
      </c>
      <c r="J16" s="15" t="s">
        <v>78</v>
      </c>
      <c r="K16" s="8" t="s">
        <v>21</v>
      </c>
    </row>
  </sheetData>
  <mergeCells count="1">
    <mergeCell ref="A1:K1"/>
  </mergeCells>
  <phoneticPr fontId="8" type="noConversion"/>
  <printOptions horizontalCentered="1"/>
  <pageMargins left="0.70866141732283505" right="0.70866141732283505" top="0.74803149606299202" bottom="0.74803149606299202" header="0.31496062992126" footer="0.31496062992126"/>
  <pageSetup paperSize="9" scale="5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
  <sheetViews>
    <sheetView zoomScale="90" zoomScaleNormal="90" workbookViewId="0">
      <pane xSplit="4" ySplit="1" topLeftCell="E2" activePane="bottomRight" state="frozen"/>
      <selection pane="topRight"/>
      <selection pane="bottomLeft"/>
      <selection pane="bottomRight" activeCell="E6" sqref="E6"/>
    </sheetView>
  </sheetViews>
  <sheetFormatPr defaultColWidth="9" defaultRowHeight="13.5"/>
  <cols>
    <col min="1" max="1" width="5" style="3" customWidth="1"/>
    <col min="2" max="2" width="10.25" style="4" customWidth="1"/>
    <col min="3" max="3" width="9.5" style="4" customWidth="1"/>
    <col min="4" max="4" width="10.125" style="4" customWidth="1"/>
    <col min="5" max="5" width="5.625" style="4" customWidth="1"/>
    <col min="6" max="6" width="10.875" style="4" customWidth="1"/>
    <col min="7" max="7" width="13.625" style="4" customWidth="1"/>
    <col min="8" max="8" width="9.5" style="4" customWidth="1"/>
    <col min="9" max="9" width="75.875" style="5" customWidth="1"/>
    <col min="10" max="10" width="64.375" style="5" customWidth="1"/>
    <col min="11" max="11" width="6" style="4" customWidth="1"/>
    <col min="12" max="12" width="9" style="5" customWidth="1"/>
    <col min="13" max="16384" width="9" style="5"/>
  </cols>
  <sheetData>
    <row r="1" spans="1:11" s="1" customFormat="1" ht="56.45" customHeight="1">
      <c r="A1" s="16" t="s">
        <v>79</v>
      </c>
      <c r="B1" s="16"/>
      <c r="C1" s="16"/>
      <c r="D1" s="16"/>
      <c r="E1" s="16"/>
      <c r="F1" s="16"/>
      <c r="G1" s="16"/>
      <c r="H1" s="16"/>
      <c r="I1" s="16"/>
      <c r="J1" s="16"/>
      <c r="K1" s="16"/>
    </row>
    <row r="2" spans="1:11" s="2" customFormat="1" ht="43.5" customHeight="1">
      <c r="A2" s="6" t="s">
        <v>1</v>
      </c>
      <c r="B2" s="6" t="s">
        <v>2</v>
      </c>
      <c r="C2" s="6" t="s">
        <v>3</v>
      </c>
      <c r="D2" s="6" t="s">
        <v>80</v>
      </c>
      <c r="E2" s="7" t="s">
        <v>5</v>
      </c>
      <c r="F2" s="6" t="s">
        <v>6</v>
      </c>
      <c r="G2" s="6" t="s">
        <v>7</v>
      </c>
      <c r="H2" s="6" t="s">
        <v>8</v>
      </c>
      <c r="I2" s="6" t="s">
        <v>9</v>
      </c>
      <c r="J2" s="6" t="s">
        <v>10</v>
      </c>
      <c r="K2" s="6" t="s">
        <v>11</v>
      </c>
    </row>
    <row r="3" spans="1:11" s="1" customFormat="1" ht="158.44999999999999" customHeight="1">
      <c r="A3" s="8">
        <v>1</v>
      </c>
      <c r="B3" s="8" t="s">
        <v>81</v>
      </c>
      <c r="C3" s="9" t="s">
        <v>82</v>
      </c>
      <c r="D3" s="8" t="s">
        <v>83</v>
      </c>
      <c r="E3" s="10" t="s">
        <v>15</v>
      </c>
      <c r="F3" s="8" t="s">
        <v>35</v>
      </c>
      <c r="G3" s="8" t="s">
        <v>84</v>
      </c>
      <c r="H3" s="8" t="s">
        <v>18</v>
      </c>
      <c r="I3" s="11" t="s">
        <v>93</v>
      </c>
      <c r="J3" s="11" t="s">
        <v>85</v>
      </c>
      <c r="K3" s="8" t="s">
        <v>86</v>
      </c>
    </row>
    <row r="4" spans="1:11" s="1" customFormat="1" ht="192" customHeight="1">
      <c r="A4" s="8">
        <v>2</v>
      </c>
      <c r="B4" s="8" t="s">
        <v>81</v>
      </c>
      <c r="C4" s="9" t="s">
        <v>82</v>
      </c>
      <c r="D4" s="8" t="s">
        <v>34</v>
      </c>
      <c r="E4" s="10" t="s">
        <v>15</v>
      </c>
      <c r="F4" s="8" t="s">
        <v>35</v>
      </c>
      <c r="G4" s="8" t="s">
        <v>87</v>
      </c>
      <c r="H4" s="8" t="s">
        <v>88</v>
      </c>
      <c r="I4" s="12" t="s">
        <v>95</v>
      </c>
      <c r="J4" s="12" t="s">
        <v>89</v>
      </c>
      <c r="K4" s="8" t="s">
        <v>86</v>
      </c>
    </row>
    <row r="5" spans="1:11" s="1" customFormat="1" ht="192" customHeight="1">
      <c r="A5" s="8">
        <v>3</v>
      </c>
      <c r="B5" s="8" t="s">
        <v>81</v>
      </c>
      <c r="C5" s="9" t="s">
        <v>82</v>
      </c>
      <c r="D5" s="8" t="s">
        <v>90</v>
      </c>
      <c r="E5" s="10" t="s">
        <v>15</v>
      </c>
      <c r="F5" s="8" t="s">
        <v>16</v>
      </c>
      <c r="G5" s="8" t="s">
        <v>91</v>
      </c>
      <c r="H5" s="8" t="s">
        <v>18</v>
      </c>
      <c r="I5" s="12" t="s">
        <v>94</v>
      </c>
      <c r="J5" s="12" t="s">
        <v>92</v>
      </c>
      <c r="K5" s="8" t="s">
        <v>86</v>
      </c>
    </row>
  </sheetData>
  <autoFilter ref="A2:K5"/>
  <mergeCells count="1">
    <mergeCell ref="A1:K1"/>
  </mergeCells>
  <phoneticPr fontId="7" type="noConversion"/>
  <printOptions horizontalCentered="1"/>
  <pageMargins left="0.70866141732283505" right="0.70866141732283505" top="0.74803149606299202" bottom="0.74803149606299202" header="0.31496062992126" footer="0.31496062992126"/>
  <pageSetup paperSize="9" scale="52"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所属企业高级管理人员或中层管理人员</vt:lpstr>
      <vt:lpstr>所属公司风控、财务、信贷类</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小明明</dc:creator>
  <cp:lastModifiedBy>Administrator</cp:lastModifiedBy>
  <cp:lastPrinted>2023-06-20T02:52:00Z</cp:lastPrinted>
  <dcterms:created xsi:type="dcterms:W3CDTF">2006-09-16T00:00:00Z</dcterms:created>
  <dcterms:modified xsi:type="dcterms:W3CDTF">2023-06-20T12:29:29Z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4B76BF67A24B480EB8F98083105A4DDF_13</vt:lpwstr>
  </property>
  <property fmtid="{D5CDD505-2E9C-101B-9397-08002B2CF9AE}" pid="3" name="KSOProductBuildVer">
    <vt:lpwstr>2052-11.1.0.14309</vt:lpwstr>
  </property>
</Properties>
</file>